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<sst xmlns="http://schemas.openxmlformats.org/spreadsheetml/2006/main" count="104" uniqueCount="97">
  <si>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</si>
  <si>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</si>
  <si>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</si>
  <si>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</si>
  <si>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</si>
  <si>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</si>
  <si>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</si>
  <si>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</si>
  <si>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</si>
  <si>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</si>
  <si>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</si>
  <si>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</si>
  <si>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</si>
  <si>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</si>
  <si>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</si>
  <si>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</si>
  <si>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</si>
  <si>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</si>
  <si>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</si>
  <si>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</si>
  <si>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</si>
  <si>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</si>
  <si>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</si>
  <si>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</si>
  <si>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</si>
  <si>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</si>
  <si>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</si>
  <si>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</si>
  <si>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</si>
  <si>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</si>
  <si>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</si>
  <si>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</si>
  <si>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</si>
  <si>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</si>
  <si>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</si>
  <si>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</si>
  <si>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</si>
  <si>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</si>
  <si>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</si>
  <si>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</si>
  <si>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</si>
  <si>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</si>
  <si>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</si>
  <si>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</si>
  <si>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</si>
  <si>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</si>
  <si>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</si>
  <si>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</si>
  <si>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</si>
  <si>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</si>
  <si>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</si>
  <si>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</si>
  <si>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</si>
  <si>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</si>
  <si>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</si>
  <si>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</si>
  <si>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</si>
  <si>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2 липня 2014 року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</si>
  <si>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</si>
  <si>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</si>
  <si>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</si>
  <si>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</si>
  <si>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</si>
  <si>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</si>
  <si>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</si>
  <si>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</si>
  <si>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</si>
  <si>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</si>
  <si>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</si>
  <si>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</si>
  <si>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</si>
  <si>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</si>
  <si>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</si>
  <si>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</si>
  <si>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</si>
  <si>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</si>
  <si>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</si>
  <si>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</si>
  <si>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Лугини</t>
  </si>
  <si>
    <t>(поштовий індекс, область /Автономна Республіка Крим, район, населений пункт, вулиця /провулок, площа тощо,</t>
  </si>
  <si>
    <t>вул. К. Маркса, 2 а</t>
  </si>
  <si>
    <t>№ будинку /корпусу)</t>
  </si>
  <si>
    <t>Лугинський районний суд Житомирської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</si>
  <si>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</si>
  <si>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</si>
  <si>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</si>
  <si>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</si>
  <si>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11301, Житомирська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</si>
  <si>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</si>
  <si>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</si>
  <si>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</si>
  <si>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</si>
  <si>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К.Г. Бичківська</t>
  </si>
  <si>
    <t>М.В. Гордійчук</t>
  </si>
  <si>
    <t>9-14-72</t>
  </si>
  <si>
    <t>9-15-47</t>
  </si>
  <si>
    <t>електронна пошта: inbox@lg.zt.court.gov.ua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</si>
</sst>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52">
      <selection activeCell="D62" sqref="D62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2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2"/>
    </row>
    <row r="3" spans="1:10" ht="34.5" customHeight="1">
      <c r="A3" s="4" t="s">
        <v>1</v>
      </c>
      <c r="B3" s="38"/>
      <c r="C3" s="38"/>
      <c r="D3" s="38"/>
      <c r="E3" s="38"/>
      <c r="F3" s="38"/>
      <c r="G3" s="123" t="s">
        <v>60</v>
      </c>
      <c r="H3" s="38" t="s">
        <v>64</v>
      </c>
      <c r="I3" s="140"/>
      <c r="J3" s="153"/>
    </row>
    <row r="4" spans="1:10" ht="62.25" customHeight="1">
      <c r="A4" s="5"/>
      <c r="B4" s="39"/>
      <c r="C4" s="39"/>
      <c r="D4" s="39"/>
      <c r="E4" s="39"/>
      <c r="F4" s="39"/>
      <c r="G4" s="124"/>
      <c r="H4" s="135" t="s">
        <v>65</v>
      </c>
      <c r="I4" s="141" t="s">
        <v>67</v>
      </c>
      <c r="J4" s="153"/>
    </row>
    <row r="5" spans="1:21" ht="15.75" customHeight="1">
      <c r="A5" s="6" t="s">
        <v>2</v>
      </c>
      <c r="B5" s="40"/>
      <c r="C5" s="40"/>
      <c r="D5" s="40"/>
      <c r="E5" s="40"/>
      <c r="F5" s="40"/>
      <c r="G5" s="102" t="s">
        <v>61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7" t="s">
        <v>3</v>
      </c>
      <c r="B6" s="7"/>
      <c r="C6" s="7"/>
      <c r="D6" s="7"/>
      <c r="E6" s="7"/>
      <c r="F6" s="7"/>
      <c r="G6" s="125">
        <v>1</v>
      </c>
      <c r="H6" s="129">
        <v>31</v>
      </c>
      <c r="I6" s="143">
        <v>0</v>
      </c>
      <c r="J6" s="155"/>
    </row>
    <row r="7" spans="1:10" ht="33" customHeight="1">
      <c r="A7" s="8" t="s">
        <v>4</v>
      </c>
      <c r="B7" s="8"/>
      <c r="C7" s="8"/>
      <c r="D7" s="8"/>
      <c r="E7" s="8"/>
      <c r="F7" s="8"/>
      <c r="G7" s="125">
        <v>2</v>
      </c>
      <c r="H7" s="129">
        <v>25</v>
      </c>
      <c r="I7" s="143">
        <v>0</v>
      </c>
      <c r="J7" s="153"/>
    </row>
    <row r="8" spans="1:10" ht="34.5" customHeight="1">
      <c r="A8" s="9" t="s">
        <v>5</v>
      </c>
      <c r="B8" s="9" t="s">
        <v>21</v>
      </c>
      <c r="C8" s="9"/>
      <c r="D8" s="9"/>
      <c r="E8" s="9"/>
      <c r="F8" s="9"/>
      <c r="G8" s="125">
        <v>3</v>
      </c>
      <c r="H8" s="129"/>
      <c r="I8" s="143">
        <v>0</v>
      </c>
      <c r="J8" s="153"/>
    </row>
    <row r="9" spans="1:14" ht="21.75" customHeight="1">
      <c r="A9" s="9"/>
      <c r="B9" s="41" t="s">
        <v>22</v>
      </c>
      <c r="C9" s="41"/>
      <c r="D9" s="41"/>
      <c r="E9" s="41"/>
      <c r="F9" s="41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5">
        <v>5</v>
      </c>
      <c r="H10" s="171">
        <f>SUM(H11:H12)</f>
        <v>6</v>
      </c>
      <c r="I10" s="144">
        <v>5</v>
      </c>
      <c r="J10" s="157"/>
    </row>
    <row r="11" spans="1:10" ht="21.75" customHeight="1">
      <c r="A11" s="11" t="s">
        <v>7</v>
      </c>
      <c r="B11" s="43" t="s">
        <v>23</v>
      </c>
      <c r="C11" s="43"/>
      <c r="D11" s="43"/>
      <c r="E11" s="43"/>
      <c r="F11" s="43"/>
      <c r="G11" s="125">
        <v>6</v>
      </c>
      <c r="H11" s="129"/>
      <c r="I11" s="144">
        <v>0</v>
      </c>
      <c r="J11" s="153"/>
    </row>
    <row r="12" spans="1:10" ht="21.75" customHeight="1">
      <c r="A12" s="12"/>
      <c r="B12" s="43" t="s">
        <v>24</v>
      </c>
      <c r="C12" s="43"/>
      <c r="D12" s="43"/>
      <c r="E12" s="43"/>
      <c r="F12" s="43"/>
      <c r="G12" s="125">
        <v>7</v>
      </c>
      <c r="H12" s="129">
        <v>6</v>
      </c>
      <c r="I12" s="144">
        <f>I10</f>
        <v>5</v>
      </c>
      <c r="J12" s="153"/>
    </row>
    <row r="13" spans="1:10" ht="15.75" customHeight="1">
      <c r="A13" s="12"/>
      <c r="B13" s="44" t="s">
        <v>5</v>
      </c>
      <c r="C13" s="64" t="s">
        <v>29</v>
      </c>
      <c r="D13" s="43" t="s">
        <v>49</v>
      </c>
      <c r="E13" s="43"/>
      <c r="F13" s="43"/>
      <c r="G13" s="125">
        <v>8</v>
      </c>
      <c r="H13" s="129"/>
      <c r="I13" s="143">
        <v>0</v>
      </c>
      <c r="J13" s="153"/>
    </row>
    <row r="14" spans="1:10" ht="36" customHeight="1">
      <c r="A14" s="12"/>
      <c r="B14" s="45"/>
      <c r="C14" s="65"/>
      <c r="D14" s="76" t="s">
        <v>50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2"/>
      <c r="B15" s="45"/>
      <c r="C15" s="9" t="s">
        <v>30</v>
      </c>
      <c r="D15" s="43" t="s">
        <v>51</v>
      </c>
      <c r="E15" s="43"/>
      <c r="F15" s="43"/>
      <c r="G15" s="125">
        <v>10</v>
      </c>
      <c r="H15" s="129"/>
      <c r="I15" s="116"/>
      <c r="J15" s="153"/>
    </row>
    <row r="16" spans="1:10" ht="21.75" customHeight="1">
      <c r="A16" s="12"/>
      <c r="B16" s="45"/>
      <c r="C16" s="9"/>
      <c r="D16" s="43" t="s">
        <v>52</v>
      </c>
      <c r="E16" s="43"/>
      <c r="F16" s="43"/>
      <c r="G16" s="125">
        <v>11</v>
      </c>
      <c r="H16" s="129"/>
      <c r="I16" s="116"/>
      <c r="J16" s="153"/>
    </row>
    <row r="17" spans="1:10" ht="21.75" customHeight="1">
      <c r="A17" s="12"/>
      <c r="B17" s="45"/>
      <c r="C17" s="9"/>
      <c r="D17" s="43" t="s">
        <v>53</v>
      </c>
      <c r="E17" s="43"/>
      <c r="F17" s="43"/>
      <c r="G17" s="125">
        <v>12</v>
      </c>
      <c r="H17" s="129"/>
      <c r="I17" s="116"/>
      <c r="J17" s="153"/>
    </row>
    <row r="18" spans="1:10" ht="32.25" customHeight="1">
      <c r="A18" s="13" t="s">
        <v>8</v>
      </c>
      <c r="B18" s="46"/>
      <c r="C18" s="46"/>
      <c r="D18" s="77"/>
      <c r="E18" s="91" t="s">
        <v>58</v>
      </c>
      <c r="F18" s="110"/>
      <c r="G18" s="125">
        <v>13</v>
      </c>
      <c r="H18" s="129"/>
      <c r="I18" s="116"/>
      <c r="J18" s="153"/>
    </row>
    <row r="19" spans="1:10" ht="21" customHeight="1">
      <c r="A19" s="14"/>
      <c r="B19" s="47"/>
      <c r="C19" s="47"/>
      <c r="D19" s="78"/>
      <c r="E19" s="92" t="s">
        <v>59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6">
        <v>15</v>
      </c>
      <c r="H20" s="136">
        <v>6</v>
      </c>
      <c r="I20" s="145">
        <v>0</v>
      </c>
      <c r="J20" s="153"/>
    </row>
    <row r="21" spans="1:9" ht="12.75" customHeight="1">
      <c r="A21" s="16"/>
      <c r="B21" s="16"/>
      <c r="C21" s="16"/>
      <c r="D21" s="16"/>
      <c r="E21" s="16"/>
      <c r="F21" s="111"/>
      <c r="G21" s="111"/>
      <c r="H21" s="111"/>
      <c r="I21" s="146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7"/>
    </row>
    <row r="23" spans="1:10" ht="42.75" customHeight="1">
      <c r="A23" s="18" t="s">
        <v>11</v>
      </c>
      <c r="B23" s="49"/>
      <c r="C23" s="49"/>
      <c r="D23" s="49"/>
      <c r="E23" s="93"/>
      <c r="F23" s="112" t="s">
        <v>60</v>
      </c>
      <c r="G23" s="127" t="s">
        <v>63</v>
      </c>
      <c r="H23" s="127" t="s">
        <v>66</v>
      </c>
      <c r="I23" s="148" t="s">
        <v>68</v>
      </c>
      <c r="J23" s="153"/>
    </row>
    <row r="24" spans="1:10" ht="74.25" customHeight="1">
      <c r="A24" s="19"/>
      <c r="B24" s="50"/>
      <c r="C24" s="50"/>
      <c r="D24" s="50"/>
      <c r="E24" s="94"/>
      <c r="F24" s="113"/>
      <c r="G24" s="128"/>
      <c r="H24" s="128"/>
      <c r="I24" s="149"/>
      <c r="J24" s="153"/>
    </row>
    <row r="25" spans="1:21" ht="15.75" customHeight="1">
      <c r="A25" s="20" t="s">
        <v>2</v>
      </c>
      <c r="B25" s="51"/>
      <c r="C25" s="51"/>
      <c r="D25" s="51"/>
      <c r="E25" s="95"/>
      <c r="F25" s="102" t="s">
        <v>61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1" t="s">
        <v>12</v>
      </c>
      <c r="B26" s="52"/>
      <c r="C26" s="52"/>
      <c r="D26" s="52"/>
      <c r="E26" s="96"/>
      <c r="F26" s="103">
        <v>1</v>
      </c>
      <c r="G26" s="171">
        <f>SUM(G27:G42)</f>
        <v>18</v>
      </c>
      <c r="H26" s="171">
        <f>SUM(H27:H42)</f>
        <v>17</v>
      </c>
      <c r="I26" s="144">
        <f>SUM(I27:I42)</f>
        <v>1</v>
      </c>
      <c r="J26" s="153"/>
    </row>
    <row r="27" spans="1:21" ht="18" customHeight="1">
      <c r="A27" s="5" t="s">
        <v>13</v>
      </c>
      <c r="B27" s="39"/>
      <c r="C27" s="66" t="s">
        <v>31</v>
      </c>
      <c r="D27" s="79"/>
      <c r="E27" s="97"/>
      <c r="F27" s="103">
        <v>2</v>
      </c>
      <c r="G27" s="129"/>
      <c r="H27" s="129"/>
      <c r="I27" s="116"/>
      <c r="J27" s="153"/>
      <c r="U27" s="170"/>
    </row>
    <row r="28" spans="1:21" ht="18" customHeight="1">
      <c r="A28" s="5"/>
      <c r="B28" s="39"/>
      <c r="C28" s="66" t="s">
        <v>32</v>
      </c>
      <c r="D28" s="79"/>
      <c r="E28" s="97"/>
      <c r="F28" s="103">
        <v>3</v>
      </c>
      <c r="G28" s="129">
        <v>1</v>
      </c>
      <c r="H28" s="129">
        <v>1</v>
      </c>
      <c r="I28" s="116"/>
      <c r="J28" s="159"/>
      <c r="U28" s="170"/>
    </row>
    <row r="29" spans="1:21" ht="18" customHeight="1">
      <c r="A29" s="5"/>
      <c r="B29" s="39"/>
      <c r="C29" s="66" t="s">
        <v>33</v>
      </c>
      <c r="D29" s="79"/>
      <c r="E29" s="97"/>
      <c r="F29" s="103">
        <v>4</v>
      </c>
      <c r="G29" s="129">
        <v>1</v>
      </c>
      <c r="H29" s="129">
        <v>1</v>
      </c>
      <c r="I29" s="116"/>
      <c r="J29" s="159"/>
      <c r="U29" s="170"/>
    </row>
    <row r="30" spans="1:21" ht="18" customHeight="1">
      <c r="A30" s="5"/>
      <c r="B30" s="39"/>
      <c r="C30" s="67" t="s">
        <v>34</v>
      </c>
      <c r="D30" s="80"/>
      <c r="E30" s="98"/>
      <c r="F30" s="103">
        <v>5</v>
      </c>
      <c r="G30" s="129">
        <v>1</v>
      </c>
      <c r="H30" s="129">
        <v>1</v>
      </c>
      <c r="I30" s="116">
        <v>1</v>
      </c>
      <c r="J30" s="159"/>
      <c r="U30" s="170"/>
    </row>
    <row r="31" spans="1:21" ht="18" customHeight="1">
      <c r="A31" s="5"/>
      <c r="B31" s="39"/>
      <c r="C31" s="67" t="s">
        <v>35</v>
      </c>
      <c r="D31" s="80"/>
      <c r="E31" s="98"/>
      <c r="F31" s="103">
        <v>6</v>
      </c>
      <c r="G31" s="129"/>
      <c r="H31" s="129"/>
      <c r="I31" s="116"/>
      <c r="J31" s="159"/>
      <c r="U31" s="170"/>
    </row>
    <row r="32" spans="1:21" ht="18" customHeight="1">
      <c r="A32" s="5"/>
      <c r="B32" s="39"/>
      <c r="C32" s="66" t="s">
        <v>36</v>
      </c>
      <c r="D32" s="79"/>
      <c r="E32" s="97"/>
      <c r="F32" s="103">
        <v>7</v>
      </c>
      <c r="G32" s="129">
        <v>3</v>
      </c>
      <c r="H32" s="129">
        <v>3</v>
      </c>
      <c r="I32" s="116"/>
      <c r="J32" s="159"/>
      <c r="U32" s="170"/>
    </row>
    <row r="33" spans="1:21" ht="18" customHeight="1">
      <c r="A33" s="5"/>
      <c r="B33" s="39"/>
      <c r="C33" s="66" t="s">
        <v>37</v>
      </c>
      <c r="D33" s="79"/>
      <c r="E33" s="97"/>
      <c r="F33" s="103">
        <v>8</v>
      </c>
      <c r="G33" s="129"/>
      <c r="H33" s="129"/>
      <c r="I33" s="116"/>
      <c r="J33" s="159"/>
      <c r="U33" s="170"/>
    </row>
    <row r="34" spans="1:21" ht="18" customHeight="1">
      <c r="A34" s="5"/>
      <c r="B34" s="39"/>
      <c r="C34" s="68" t="s">
        <v>38</v>
      </c>
      <c r="D34" s="66" t="s">
        <v>54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5"/>
      <c r="B35" s="39"/>
      <c r="C35" s="69"/>
      <c r="D35" s="66" t="s">
        <v>55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5"/>
      <c r="B36" s="39"/>
      <c r="C36" s="70"/>
      <c r="D36" s="66" t="s">
        <v>56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5"/>
      <c r="B37" s="39"/>
      <c r="C37" s="71" t="s">
        <v>39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5"/>
      <c r="B38" s="39"/>
      <c r="C38" s="66" t="s">
        <v>40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5"/>
      <c r="B39" s="39"/>
      <c r="C39" s="66" t="s">
        <v>41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5"/>
      <c r="B40" s="39"/>
      <c r="C40" s="66" t="s">
        <v>42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5"/>
      <c r="B41" s="39"/>
      <c r="C41" s="66" t="s">
        <v>43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5"/>
      <c r="B42" s="39"/>
      <c r="C42" s="67" t="s">
        <v>44</v>
      </c>
      <c r="D42" s="80"/>
      <c r="E42" s="98"/>
      <c r="F42" s="103">
        <v>17</v>
      </c>
      <c r="G42" s="129">
        <v>12</v>
      </c>
      <c r="H42" s="129">
        <v>11</v>
      </c>
      <c r="I42" s="116"/>
      <c r="J42" s="159"/>
      <c r="U42" s="170"/>
    </row>
    <row r="43" spans="1:9" ht="15.75">
      <c r="A43" s="22"/>
      <c r="B43" s="22"/>
      <c r="C43" s="22"/>
      <c r="D43" s="82"/>
      <c r="E43" s="82"/>
      <c r="F43" s="82"/>
      <c r="G43" s="82"/>
      <c r="H43" s="137"/>
      <c r="I43" s="137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0"/>
      <c r="H44" s="130"/>
      <c r="I44" s="130"/>
    </row>
    <row r="45" spans="1:8" ht="134.25" customHeight="1">
      <c r="A45" s="4" t="s">
        <v>15</v>
      </c>
      <c r="B45" s="38"/>
      <c r="C45" s="38"/>
      <c r="D45" s="38"/>
      <c r="E45" s="101" t="s">
        <v>60</v>
      </c>
      <c r="F45" s="114" t="s">
        <v>62</v>
      </c>
      <c r="G45" s="131"/>
      <c r="H45" s="138"/>
    </row>
    <row r="46" spans="1:8" ht="16.5" customHeight="1">
      <c r="A46" s="6" t="s">
        <v>2</v>
      </c>
      <c r="B46" s="53"/>
      <c r="C46" s="53"/>
      <c r="D46" s="53"/>
      <c r="E46" s="102" t="s">
        <v>61</v>
      </c>
      <c r="F46" s="115">
        <v>1</v>
      </c>
      <c r="G46" s="132"/>
      <c r="H46" s="139"/>
    </row>
    <row r="47" spans="1:8" ht="21.75" customHeight="1">
      <c r="A47" s="24" t="s">
        <v>16</v>
      </c>
      <c r="B47" s="54"/>
      <c r="C47" s="54"/>
      <c r="D47" s="54"/>
      <c r="E47" s="103">
        <v>1</v>
      </c>
      <c r="F47" s="116">
        <v>1</v>
      </c>
      <c r="G47" s="133"/>
      <c r="H47" s="138"/>
    </row>
    <row r="48" spans="1:8" ht="21.75" customHeight="1">
      <c r="A48" s="25" t="s">
        <v>17</v>
      </c>
      <c r="B48" s="55"/>
      <c r="C48" s="55"/>
      <c r="D48" s="55"/>
      <c r="E48" s="103">
        <v>2</v>
      </c>
      <c r="F48" s="116"/>
      <c r="G48" s="133"/>
      <c r="H48" s="138"/>
    </row>
    <row r="49" spans="1:8" ht="21.75" customHeight="1">
      <c r="A49" s="24" t="s">
        <v>18</v>
      </c>
      <c r="B49" s="54"/>
      <c r="C49" s="54"/>
      <c r="D49" s="54"/>
      <c r="E49" s="103">
        <v>3</v>
      </c>
      <c r="F49" s="116">
        <v>2</v>
      </c>
      <c r="G49" s="133"/>
      <c r="H49" s="138"/>
    </row>
    <row r="50" spans="1:8" ht="21.75" customHeight="1">
      <c r="A50" s="25" t="s">
        <v>19</v>
      </c>
      <c r="B50" s="55"/>
      <c r="C50" s="55"/>
      <c r="D50" s="55"/>
      <c r="E50" s="103">
        <v>4</v>
      </c>
      <c r="F50" s="116">
        <v>1</v>
      </c>
      <c r="G50" s="133"/>
      <c r="H50" s="138"/>
    </row>
    <row r="51" spans="1:8" ht="21.75" customHeight="1">
      <c r="A51" s="5" t="s">
        <v>20</v>
      </c>
      <c r="B51" s="39"/>
      <c r="C51" s="55" t="s">
        <v>45</v>
      </c>
      <c r="D51" s="55"/>
      <c r="E51" s="103">
        <v>5</v>
      </c>
      <c r="F51" s="116"/>
      <c r="G51" s="133"/>
      <c r="H51" s="138"/>
    </row>
    <row r="52" spans="1:8" ht="52.5" customHeight="1">
      <c r="A52" s="5"/>
      <c r="B52" s="39"/>
      <c r="C52" s="72" t="s">
        <v>46</v>
      </c>
      <c r="D52" s="83"/>
      <c r="E52" s="103">
        <v>6</v>
      </c>
      <c r="F52" s="116"/>
      <c r="G52" s="133"/>
      <c r="H52" s="138"/>
    </row>
    <row r="53" spans="1:8" ht="21.75" customHeight="1">
      <c r="A53" s="5"/>
      <c r="B53" s="39"/>
      <c r="C53" s="55" t="s">
        <v>47</v>
      </c>
      <c r="D53" s="55"/>
      <c r="E53" s="103">
        <v>7</v>
      </c>
      <c r="F53" s="116">
        <v>1</v>
      </c>
      <c r="G53" s="133"/>
      <c r="H53" s="138"/>
    </row>
    <row r="54" spans="1:8" ht="21.75" customHeight="1">
      <c r="A54" s="26"/>
      <c r="B54" s="56"/>
      <c r="C54" s="73" t="s">
        <v>48</v>
      </c>
      <c r="D54" s="73"/>
      <c r="E54" s="104">
        <v>8</v>
      </c>
      <c r="F54" s="117"/>
      <c r="G54" s="133"/>
      <c r="H54" s="138"/>
    </row>
    <row r="55" spans="1:21" ht="16.5" customHeight="1">
      <c r="A55" s="27"/>
      <c r="B55" s="27"/>
      <c r="C55" s="27"/>
      <c r="D55" s="27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8"/>
      <c r="B56" s="57" t="s">
        <v>25</v>
      </c>
      <c r="C56" s="57"/>
      <c r="D56" s="84" t="s">
        <v>92</v>
      </c>
      <c r="E56" s="84"/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8"/>
      <c r="B57" s="58"/>
      <c r="C57" s="58"/>
      <c r="D57" s="85"/>
      <c r="E57" s="85"/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8"/>
      <c r="B58" s="59"/>
      <c r="C58" s="59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8"/>
      <c r="B59" s="28" t="s">
        <v>26</v>
      </c>
      <c r="C59" s="28"/>
      <c r="D59" s="86" t="s">
        <v>93</v>
      </c>
      <c r="E59" s="28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9"/>
      <c r="B60" s="60"/>
      <c r="C60" s="60"/>
      <c r="D60" s="60"/>
      <c r="E60" s="60"/>
      <c r="F60" s="84"/>
      <c r="G60" s="84"/>
      <c r="H60" s="84"/>
      <c r="I60" s="28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30"/>
      <c r="B62" s="61" t="s">
        <v>27</v>
      </c>
      <c r="C62" s="74" t="s">
        <v>94</v>
      </c>
      <c r="D62" s="74"/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30"/>
      <c r="B63" s="62" t="s">
        <v>28</v>
      </c>
      <c r="C63" s="74" t="s">
        <v>95</v>
      </c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30"/>
      <c r="B64" s="244" t="s">
        <v>96</v>
      </c>
      <c r="C64" s="245"/>
      <c r="D64" s="246"/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57</v>
      </c>
    </row>
    <row r="66" spans="1:21" ht="18.75" customHeight="1">
      <c r="A66" s="31"/>
      <c r="C66" s="28"/>
      <c r="D66" s="88"/>
      <c r="E66" s="31"/>
      <c r="F66" s="32"/>
      <c r="G66" s="32"/>
      <c r="H66" s="32"/>
      <c r="I66" s="32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1"/>
      <c r="B67" s="63"/>
      <c r="C67" s="31"/>
      <c r="D67" s="31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1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2"/>
      <c r="B69" s="32"/>
      <c r="C69" s="32"/>
      <c r="D69" s="89"/>
      <c r="E69" s="32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3"/>
      <c r="B70" s="33"/>
      <c r="C70" s="75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9">
    <mergeCell ref="B12:F12"/>
    <mergeCell ref="D14:F14"/>
    <mergeCell ref="B64:D6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&amp;L15D35473&amp;CФорма № 1-1-ОП, Підрозділ: Лугинський районний суд Житомирської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69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70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83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71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72</v>
      </c>
      <c r="B11" s="179"/>
      <c r="C11" s="179"/>
      <c r="D11" s="179"/>
      <c r="E11" s="215" t="s">
        <v>84</v>
      </c>
      <c r="F11" s="219"/>
      <c r="G11" s="222"/>
      <c r="H11" s="227" t="s">
        <v>88</v>
      </c>
      <c r="I11" s="231"/>
      <c r="J11" s="231"/>
      <c r="K11" s="170"/>
    </row>
    <row r="12" spans="1:11" ht="26.25" customHeight="1">
      <c r="A12" s="180" t="s">
        <v>73</v>
      </c>
      <c r="B12" s="197"/>
      <c r="C12" s="197"/>
      <c r="D12" s="210"/>
      <c r="E12" s="216" t="s">
        <v>85</v>
      </c>
      <c r="F12" s="220"/>
      <c r="G12" s="223"/>
      <c r="H12" s="228" t="s">
        <v>89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90</v>
      </c>
      <c r="I13" s="233"/>
      <c r="J13" s="233"/>
      <c r="K13" s="170"/>
    </row>
    <row r="14" spans="1:11" ht="51" customHeight="1">
      <c r="A14" s="182" t="s">
        <v>74</v>
      </c>
      <c r="B14" s="199"/>
      <c r="C14" s="199"/>
      <c r="D14" s="212"/>
      <c r="E14" s="218" t="s">
        <v>86</v>
      </c>
      <c r="F14" s="218"/>
      <c r="G14" s="218"/>
      <c r="H14" s="230" t="s">
        <v>91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75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76</v>
      </c>
      <c r="B19" s="202"/>
      <c r="C19" s="202" t="s">
        <v>82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77</v>
      </c>
      <c r="B20" s="203"/>
      <c r="C20" s="203"/>
      <c r="D20" s="203"/>
      <c r="E20" s="203" t="s">
        <v>87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78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79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80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81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&amp;L15D35473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2014-07-02T13:41:14Z</cp:lastPrinted>
  <dcterms:modified xsi:type="dcterms:W3CDTF">2014-07-02T13:41:22Z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за 1 півріччя 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15D35473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